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786\Desktop\Siteye Yüklenecek ve Yüklenen İcmaller\2021\8. AĞUSTOS\"/>
    </mc:Choice>
  </mc:AlternateContent>
  <bookViews>
    <workbookView xWindow="0" yWindow="0" windowWidth="20496" windowHeight="7776"/>
  </bookViews>
  <sheets>
    <sheet name="AĞUSTOS 2021 GA İCMAL" sheetId="1" r:id="rId1"/>
  </sheets>
  <definedNames>
    <definedName name="_xlnm._FilterDatabase" localSheetId="0" hidden="1">'AĞUSTOS 2021 GA İCMAL'!$A$17:$F$17</definedName>
    <definedName name="_xlnm.Print_Area" localSheetId="0">'AĞUSTOS 2021 GA İCMAL'!$A$1:$F$62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D62" i="1"/>
  <c r="E62" i="1"/>
  <c r="F62" i="1"/>
  <c r="B62" i="1"/>
</calcChain>
</file>

<file path=xl/sharedStrings.xml><?xml version="1.0" encoding="utf-8"?>
<sst xmlns="http://schemas.openxmlformats.org/spreadsheetml/2006/main" count="65" uniqueCount="65">
  <si>
    <t>BELEDİYE/İL ÖZEL İDARESİ ADI</t>
  </si>
  <si>
    <t>ADET</t>
  </si>
  <si>
    <t>AKTİF TÜKETİM (kWh)</t>
  </si>
  <si>
    <t>TOPLAM</t>
  </si>
  <si>
    <t>AKTİF TÜKETİM BEDELİ (TL)
(1)</t>
  </si>
  <si>
    <t>YASAL KESİNTİLER, VERGİ, FON VE  PAYLAR (TL)
(2)</t>
  </si>
  <si>
    <t>TOPLAM TUTAR (TL)
(1+2)</t>
  </si>
  <si>
    <t xml:space="preserve">BİNGÖL İL ÖZEL İDARESİ                  </t>
  </si>
  <si>
    <t xml:space="preserve">BİNGÖL BELEDİYESİ                       </t>
  </si>
  <si>
    <t xml:space="preserve">GENÇ BELEDİYESİ                         </t>
  </si>
  <si>
    <t xml:space="preserve">KARLIOVA BELEDİYESİ                     </t>
  </si>
  <si>
    <t xml:space="preserve">KİĞI BELEDİYESİ                         </t>
  </si>
  <si>
    <t xml:space="preserve">SOLHAN BELEDİYESİ                       </t>
  </si>
  <si>
    <t xml:space="preserve">ADAKLI BELEDİYESİ                       </t>
  </si>
  <si>
    <t xml:space="preserve">YAYLADERE BELEDİYESİ                    </t>
  </si>
  <si>
    <t xml:space="preserve">YEDİSU BELEDİYESİ                       </t>
  </si>
  <si>
    <t xml:space="preserve">ILICALAR BELEDİYESİ                     </t>
  </si>
  <si>
    <t xml:space="preserve">SANCAK BELEDİYESİ                       </t>
  </si>
  <si>
    <t xml:space="preserve">ARAKONAK BELEDİYESİ                     </t>
  </si>
  <si>
    <t xml:space="preserve">ELAZIĞ İL ÖZEL İDARESİ                  </t>
  </si>
  <si>
    <t xml:space="preserve">ELAZIĞ BELEDİYESİ                       </t>
  </si>
  <si>
    <t xml:space="preserve">AKÇAKİRAZ BELEDİYESİ                    </t>
  </si>
  <si>
    <t xml:space="preserve">MOLLAKENDİ BELEDİYESİ                   </t>
  </si>
  <si>
    <t xml:space="preserve">YAZIKONAK BELEDİYESİ                    </t>
  </si>
  <si>
    <t xml:space="preserve">YURTBAŞI BELEDİYESİ                     </t>
  </si>
  <si>
    <t xml:space="preserve">AĞIN BELEDİYESİ                         </t>
  </si>
  <si>
    <t xml:space="preserve">BASKİL BELEDİYESİ                       </t>
  </si>
  <si>
    <t xml:space="preserve">KARAKOÇAN BELEDİYESİ                    </t>
  </si>
  <si>
    <t xml:space="preserve">SARICAN BELEDİYESİ                      </t>
  </si>
  <si>
    <t xml:space="preserve">KEBAN BELEDİYESİ                        </t>
  </si>
  <si>
    <t xml:space="preserve">MADEN BELEDİYESİ                        </t>
  </si>
  <si>
    <t xml:space="preserve">PALU BELEDİYESİ                         </t>
  </si>
  <si>
    <t xml:space="preserve">BEYHAN BELEDİYESİ                       </t>
  </si>
  <si>
    <t xml:space="preserve">SİVRİCE BELEDİYESİ                      </t>
  </si>
  <si>
    <t xml:space="preserve">ARICAK BELEDİYESİ                       </t>
  </si>
  <si>
    <t xml:space="preserve">BÜKARDI BELEDİYESİ                      </t>
  </si>
  <si>
    <t xml:space="preserve">ERİMLİ BELEDİYESİ                       </t>
  </si>
  <si>
    <t xml:space="preserve">ÜÇOCAK BELEDİYESİ                       </t>
  </si>
  <si>
    <t xml:space="preserve">KOVANCILAR BELEDİYESİ                   </t>
  </si>
  <si>
    <t xml:space="preserve">ALACAKAYA BELEDİYESİ                    </t>
  </si>
  <si>
    <t xml:space="preserve">AKÇADAĞ BELEDİYESİ                      </t>
  </si>
  <si>
    <t xml:space="preserve">ARAPKİR BELEDİYESİ                      </t>
  </si>
  <si>
    <t xml:space="preserve">ARGUVAN BELEDİYESİ                      </t>
  </si>
  <si>
    <t xml:space="preserve">DARENDE BELEDİYESİ                      </t>
  </si>
  <si>
    <t xml:space="preserve">DOĞANŞEHİR BELEDİYESİ                   </t>
  </si>
  <si>
    <t xml:space="preserve">DOĞANYOL BELEDİYESİ                     </t>
  </si>
  <si>
    <t xml:space="preserve">HEKİMHAN BELEDİYESİ                     </t>
  </si>
  <si>
    <t xml:space="preserve">PÜTÜRGE BELEDİYESİ                      </t>
  </si>
  <si>
    <t xml:space="preserve">KALE BELEDİYESİ                         </t>
  </si>
  <si>
    <t xml:space="preserve">KULUNCAK BELEDİYESİ                     </t>
  </si>
  <si>
    <t xml:space="preserve">YAZIHAN BELEDİYESİ                      </t>
  </si>
  <si>
    <t xml:space="preserve">TUNCELİ İL ÖZEL İDARESİ                 </t>
  </si>
  <si>
    <t xml:space="preserve">TUNCELİ BELEDİYESİ                      </t>
  </si>
  <si>
    <t xml:space="preserve">ÇEMİŞGEZEK BELEDİYESİ                   </t>
  </si>
  <si>
    <t xml:space="preserve">HOZAT BELEDİYESİ                        </t>
  </si>
  <si>
    <t xml:space="preserve">MAZGİRT BELEDİYESİ                      </t>
  </si>
  <si>
    <t xml:space="preserve">AKPAZAR BELEDİYESİ                      </t>
  </si>
  <si>
    <t xml:space="preserve">NAZİMİYE BELEDİYESİ                     </t>
  </si>
  <si>
    <t xml:space="preserve">OVACIK BELEDİYESİ                       </t>
  </si>
  <si>
    <t xml:space="preserve">PERTEK BELEDİYESİ                       </t>
  </si>
  <si>
    <t xml:space="preserve">PÜLÜMÜR BELEDİYESİ                      </t>
  </si>
  <si>
    <t xml:space="preserve">BATTALGAZİ BELEDİYESİ                   </t>
  </si>
  <si>
    <t xml:space="preserve">YEŞİLYURT BELEDİYESİ                    </t>
  </si>
  <si>
    <t xml:space="preserve">MALATYA BÜYÜKŞEHİR BELEDİYESİ           </t>
  </si>
  <si>
    <t>FIRAT EDAŞ  2021/08 DÖNEMİ  AYDINLATMA BELEDİYE/İL ÖZEL İDARE İCMALİ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</si>
</sst>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;;;"/>
    <numFmt numFmtId="165" formatCode="#,##0.000"/>
    <numFmt numFmtId="166" formatCode="#,##0.00\ &quot;TL&quot;"/>
    <numFmt numFmtId="167" formatCode="_-* #,##0_-;\-* #,##0_-;_-* &quot;-&quot;??_-;_-@_-"/>
  </numFmts>
  <fonts count="11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right"/>
    </xf>
    <xf numFmtId="164" fontId="2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4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/>
    </xf>
    <xf numFmtId="166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167" fontId="8" fillId="0" borderId="1" xfId="2" applyNumberFormat="1" applyFont="1" applyBorder="1" applyAlignment="1">
      <alignment vertical="center"/>
    </xf>
    <xf numFmtId="167" fontId="8" fillId="0" borderId="1" xfId="2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right" vertical="center"/>
    </xf>
    <xf numFmtId="166" fontId="10" fillId="0" borderId="1" xfId="0" applyNumberFormat="1" applyFont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F63"/>
  <sheetViews>
    <sheetView tabSelected="1" view="pageBreakPreview" zoomScale="85" zoomScaleNormal="85" zoomScaleSheetLayoutView="85" workbookViewId="0">
      <selection activeCell="A2" sqref="A2:F2"/>
    </sheetView>
  </sheetViews>
  <sheetFormatPr defaultRowHeight="13.8" x14ac:dyDescent="0.3"/>
  <cols>
    <col min="1" max="1" width="32.6640625" style="16" customWidth="1"/>
    <col min="2" max="3" width="20.6640625" style="6" customWidth="1"/>
    <col min="4" max="4" width="25.109375" style="6" bestFit="1" customWidth="1"/>
    <col min="5" max="6" width="20.6640625" style="6" customWidth="1"/>
    <col min="7" max="16384" width="8.88671875" style="6"/>
  </cols>
  <sheetData>
    <row r="1" spans="1:6" x14ac:dyDescent="0.25">
      <c r="A1" s="4"/>
      <c r="B1" s="5"/>
    </row>
    <row r="2" spans="1:6" s="7" customFormat="1" ht="19.2" customHeight="1" x14ac:dyDescent="0.25">
      <c r="A2" s="24" t="s">
        <v>64</v>
      </c>
      <c r="B2" s="24"/>
      <c r="C2" s="24"/>
      <c r="D2" s="24"/>
      <c r="E2" s="24"/>
      <c r="F2" s="24"/>
    </row>
    <row r="3" spans="1:6" ht="15.6" x14ac:dyDescent="0.25">
      <c r="A3" s="25"/>
      <c r="B3" s="25"/>
      <c r="C3" s="25"/>
      <c r="D3" s="25"/>
      <c r="E3" s="25"/>
      <c r="F3" s="25"/>
    </row>
    <row r="4" spans="1:6" s="10" customFormat="1" ht="84.6" customHeight="1" x14ac:dyDescent="0.25">
      <c r="A4" s="8" t="s">
        <v>0</v>
      </c>
      <c r="B4" s="9" t="s">
        <v>1</v>
      </c>
      <c r="C4" s="1" t="s">
        <v>2</v>
      </c>
      <c r="D4" s="2" t="s">
        <v>4</v>
      </c>
      <c r="E4" s="9" t="s">
        <v>5</v>
      </c>
      <c r="F4" s="9" t="s">
        <v>6</v>
      </c>
    </row>
    <row r="5" spans="1:6" s="10" customFormat="1" ht="23.1" customHeight="1" x14ac:dyDescent="0.25">
      <c r="A5" s="18" t="s">
        <v>13</v>
      </c>
      <c r="B5" s="19">
        <v>17</v>
      </c>
      <c r="C5" s="19">
        <v>17691</v>
      </c>
      <c r="D5" s="17">
        <v>7606.43</v>
      </c>
      <c r="E5" s="17">
        <v>7479.65</v>
      </c>
      <c r="F5" s="17">
        <v>15086.08</v>
      </c>
    </row>
    <row r="6" spans="1:6" s="10" customFormat="1" ht="23.1" customHeight="1" x14ac:dyDescent="0.25">
      <c r="A6" s="18" t="s">
        <v>18</v>
      </c>
      <c r="B6" s="19">
        <v>9</v>
      </c>
      <c r="C6" s="19">
        <v>12862</v>
      </c>
      <c r="D6" s="17">
        <v>5530.05</v>
      </c>
      <c r="E6" s="17">
        <v>5437.94</v>
      </c>
      <c r="F6" s="17">
        <v>10967.99</v>
      </c>
    </row>
    <row r="7" spans="1:6" s="10" customFormat="1" ht="23.1" customHeight="1" x14ac:dyDescent="0.25">
      <c r="A7" s="18" t="s">
        <v>8</v>
      </c>
      <c r="B7" s="19">
        <v>165</v>
      </c>
      <c r="C7" s="19">
        <v>436791</v>
      </c>
      <c r="D7" s="17">
        <v>187819.87999999998</v>
      </c>
      <c r="E7" s="17">
        <v>184690.83000000002</v>
      </c>
      <c r="F7" s="17">
        <v>372510.71</v>
      </c>
    </row>
    <row r="8" spans="1:6" s="10" customFormat="1" ht="23.1" customHeight="1" x14ac:dyDescent="0.25">
      <c r="A8" s="18" t="s">
        <v>7</v>
      </c>
      <c r="B8" s="19">
        <v>820</v>
      </c>
      <c r="C8" s="19">
        <v>584727</v>
      </c>
      <c r="D8" s="17">
        <v>251430.57</v>
      </c>
      <c r="E8" s="17">
        <v>232408.58</v>
      </c>
      <c r="F8" s="17">
        <v>483839.15</v>
      </c>
    </row>
    <row r="9" spans="1:6" s="10" customFormat="1" ht="23.1" customHeight="1" x14ac:dyDescent="0.25">
      <c r="A9" s="18" t="s">
        <v>9</v>
      </c>
      <c r="B9" s="19">
        <v>37</v>
      </c>
      <c r="C9" s="19">
        <v>64229</v>
      </c>
      <c r="D9" s="17">
        <v>27619.65</v>
      </c>
      <c r="E9" s="17">
        <v>27159.56</v>
      </c>
      <c r="F9" s="17">
        <v>54779.21</v>
      </c>
    </row>
    <row r="10" spans="1:6" s="10" customFormat="1" ht="23.1" customHeight="1" x14ac:dyDescent="0.25">
      <c r="A10" s="18" t="s">
        <v>16</v>
      </c>
      <c r="B10" s="19">
        <v>13</v>
      </c>
      <c r="C10" s="19">
        <v>14562</v>
      </c>
      <c r="D10" s="17">
        <v>6262.34</v>
      </c>
      <c r="E10" s="17">
        <v>6157.99</v>
      </c>
      <c r="F10" s="17">
        <v>12420.33</v>
      </c>
    </row>
    <row r="11" spans="1:6" s="10" customFormat="1" ht="23.1" customHeight="1" x14ac:dyDescent="0.25">
      <c r="A11" s="18" t="s">
        <v>10</v>
      </c>
      <c r="B11" s="19">
        <v>20</v>
      </c>
      <c r="C11" s="19">
        <v>34995</v>
      </c>
      <c r="D11" s="17">
        <v>15047.94</v>
      </c>
      <c r="E11" s="17">
        <v>14797.21</v>
      </c>
      <c r="F11" s="17">
        <v>29845.15</v>
      </c>
    </row>
    <row r="12" spans="1:6" s="10" customFormat="1" ht="23.1" customHeight="1" x14ac:dyDescent="0.25">
      <c r="A12" s="18" t="s">
        <v>11</v>
      </c>
      <c r="B12" s="19">
        <v>10</v>
      </c>
      <c r="C12" s="19">
        <v>18562</v>
      </c>
      <c r="D12" s="17">
        <v>7981.89</v>
      </c>
      <c r="E12" s="17">
        <v>7848.89</v>
      </c>
      <c r="F12" s="17">
        <v>15830.78</v>
      </c>
    </row>
    <row r="13" spans="1:6" s="10" customFormat="1" ht="23.1" customHeight="1" x14ac:dyDescent="0.25">
      <c r="A13" s="18" t="s">
        <v>17</v>
      </c>
      <c r="B13" s="19">
        <v>16</v>
      </c>
      <c r="C13" s="19">
        <v>18400</v>
      </c>
      <c r="D13" s="17">
        <v>7911.91</v>
      </c>
      <c r="E13" s="17">
        <v>7780.04</v>
      </c>
      <c r="F13" s="17">
        <v>15691.95</v>
      </c>
    </row>
    <row r="14" spans="1:6" s="10" customFormat="1" ht="23.1" customHeight="1" x14ac:dyDescent="0.25">
      <c r="A14" s="18" t="s">
        <v>12</v>
      </c>
      <c r="B14" s="20">
        <v>37</v>
      </c>
      <c r="C14" s="20">
        <v>88109</v>
      </c>
      <c r="D14" s="21">
        <v>37885.880000000005</v>
      </c>
      <c r="E14" s="17">
        <v>37254.61</v>
      </c>
      <c r="F14" s="21">
        <v>75140.490000000005</v>
      </c>
    </row>
    <row r="15" spans="1:6" s="10" customFormat="1" ht="23.1" customHeight="1" x14ac:dyDescent="0.25">
      <c r="A15" s="18" t="s">
        <v>14</v>
      </c>
      <c r="B15" s="19">
        <v>10</v>
      </c>
      <c r="C15" s="19">
        <v>10768</v>
      </c>
      <c r="D15" s="17">
        <v>4629.75</v>
      </c>
      <c r="E15" s="17">
        <v>4552.6400000000003</v>
      </c>
      <c r="F15" s="17">
        <v>9182.39</v>
      </c>
    </row>
    <row r="16" spans="1:6" s="10" customFormat="1" ht="23.1" customHeight="1" x14ac:dyDescent="0.25">
      <c r="A16" s="18" t="s">
        <v>15</v>
      </c>
      <c r="B16" s="19">
        <v>13</v>
      </c>
      <c r="C16" s="19">
        <v>15828</v>
      </c>
      <c r="D16" s="17">
        <v>6805.81</v>
      </c>
      <c r="E16" s="17">
        <v>6692.47</v>
      </c>
      <c r="F16" s="17">
        <v>13498.28</v>
      </c>
    </row>
    <row r="17" spans="1:6" s="10" customFormat="1" ht="23.1" customHeight="1" x14ac:dyDescent="0.25">
      <c r="A17" s="18" t="s">
        <v>25</v>
      </c>
      <c r="B17" s="19">
        <v>16</v>
      </c>
      <c r="C17" s="19">
        <v>27770</v>
      </c>
      <c r="D17" s="17">
        <v>11940.96</v>
      </c>
      <c r="E17" s="22">
        <v>11742.04</v>
      </c>
      <c r="F17" s="17">
        <v>23683</v>
      </c>
    </row>
    <row r="18" spans="1:6" s="10" customFormat="1" ht="23.1" customHeight="1" x14ac:dyDescent="0.25">
      <c r="A18" s="18" t="s">
        <v>21</v>
      </c>
      <c r="B18" s="19">
        <v>35</v>
      </c>
      <c r="C18" s="19">
        <v>91264</v>
      </c>
      <c r="D18" s="17">
        <v>39242.9</v>
      </c>
      <c r="E18" s="22">
        <v>38589.160000000003</v>
      </c>
      <c r="F18" s="17">
        <v>77832.06</v>
      </c>
    </row>
    <row r="19" spans="1:6" s="10" customFormat="1" ht="23.1" customHeight="1" x14ac:dyDescent="0.25">
      <c r="A19" s="18" t="s">
        <v>39</v>
      </c>
      <c r="B19" s="19">
        <v>12</v>
      </c>
      <c r="C19" s="19">
        <v>18696</v>
      </c>
      <c r="D19" s="17">
        <v>8039.28</v>
      </c>
      <c r="E19" s="22">
        <v>7905.37</v>
      </c>
      <c r="F19" s="17">
        <v>15944.65</v>
      </c>
    </row>
    <row r="20" spans="1:6" s="10" customFormat="1" ht="23.1" customHeight="1" x14ac:dyDescent="0.25">
      <c r="A20" s="18" t="s">
        <v>34</v>
      </c>
      <c r="B20" s="19">
        <v>6</v>
      </c>
      <c r="C20" s="19">
        <v>10968</v>
      </c>
      <c r="D20" s="17">
        <v>4716.6400000000003</v>
      </c>
      <c r="E20" s="22">
        <v>4638.08</v>
      </c>
      <c r="F20" s="17">
        <v>9354.7199999999993</v>
      </c>
    </row>
    <row r="21" spans="1:6" s="10" customFormat="1" ht="23.1" customHeight="1" x14ac:dyDescent="0.25">
      <c r="A21" s="18" t="s">
        <v>26</v>
      </c>
      <c r="B21" s="19">
        <v>23</v>
      </c>
      <c r="C21" s="19">
        <v>35034</v>
      </c>
      <c r="D21" s="17">
        <v>15064.76</v>
      </c>
      <c r="E21" s="22">
        <v>14813.75</v>
      </c>
      <c r="F21" s="17">
        <v>29878.51</v>
      </c>
    </row>
    <row r="22" spans="1:6" s="10" customFormat="1" ht="23.1" customHeight="1" x14ac:dyDescent="0.25">
      <c r="A22" s="18" t="s">
        <v>32</v>
      </c>
      <c r="B22" s="19">
        <v>10</v>
      </c>
      <c r="C22" s="19">
        <v>17725</v>
      </c>
      <c r="D22" s="17">
        <v>7621.97</v>
      </c>
      <c r="E22" s="22">
        <v>7494.97</v>
      </c>
      <c r="F22" s="17">
        <v>15116.94</v>
      </c>
    </row>
    <row r="23" spans="1:6" s="10" customFormat="1" ht="23.1" customHeight="1" x14ac:dyDescent="0.25">
      <c r="A23" s="18" t="s">
        <v>35</v>
      </c>
      <c r="B23" s="19">
        <v>2</v>
      </c>
      <c r="C23" s="19">
        <v>3086</v>
      </c>
      <c r="D23" s="17">
        <v>1327.08</v>
      </c>
      <c r="E23" s="22">
        <v>1304.98</v>
      </c>
      <c r="F23" s="17">
        <v>2632.06</v>
      </c>
    </row>
    <row r="24" spans="1:6" s="10" customFormat="1" ht="23.1" customHeight="1" x14ac:dyDescent="0.25">
      <c r="A24" s="18" t="s">
        <v>20</v>
      </c>
      <c r="B24" s="19">
        <v>544</v>
      </c>
      <c r="C24" s="19">
        <v>1284697</v>
      </c>
      <c r="D24" s="17">
        <v>552413.31000000006</v>
      </c>
      <c r="E24" s="22">
        <v>543210.15</v>
      </c>
      <c r="F24" s="17">
        <v>1095623.46</v>
      </c>
    </row>
    <row r="25" spans="1:6" s="10" customFormat="1" ht="23.1" customHeight="1" x14ac:dyDescent="0.25">
      <c r="A25" s="18" t="s">
        <v>19</v>
      </c>
      <c r="B25" s="19">
        <v>1478</v>
      </c>
      <c r="C25" s="19">
        <v>1094086</v>
      </c>
      <c r="D25" s="17">
        <v>470447.64</v>
      </c>
      <c r="E25" s="22">
        <v>434853.93</v>
      </c>
      <c r="F25" s="17">
        <v>905301.57</v>
      </c>
    </row>
    <row r="26" spans="1:6" s="10" customFormat="1" ht="23.1" customHeight="1" x14ac:dyDescent="0.25">
      <c r="A26" s="18" t="s">
        <v>36</v>
      </c>
      <c r="B26" s="19">
        <v>11</v>
      </c>
      <c r="C26" s="19">
        <v>9881</v>
      </c>
      <c r="D26" s="17">
        <v>4248.47</v>
      </c>
      <c r="E26" s="22">
        <v>4177.6899999999996</v>
      </c>
      <c r="F26" s="17">
        <v>8426.16</v>
      </c>
    </row>
    <row r="27" spans="1:6" s="10" customFormat="1" ht="23.1" customHeight="1" x14ac:dyDescent="0.25">
      <c r="A27" s="18" t="s">
        <v>27</v>
      </c>
      <c r="B27" s="19">
        <v>36</v>
      </c>
      <c r="C27" s="19">
        <v>66105</v>
      </c>
      <c r="D27" s="17">
        <v>28425.5</v>
      </c>
      <c r="E27" s="22">
        <v>27951.9</v>
      </c>
      <c r="F27" s="17">
        <v>56377.4</v>
      </c>
    </row>
    <row r="28" spans="1:6" s="10" customFormat="1" ht="23.1" customHeight="1" x14ac:dyDescent="0.25">
      <c r="A28" s="18" t="s">
        <v>29</v>
      </c>
      <c r="B28" s="19">
        <v>14</v>
      </c>
      <c r="C28" s="19">
        <v>26750</v>
      </c>
      <c r="D28" s="17">
        <v>11502.96</v>
      </c>
      <c r="E28" s="22">
        <v>11311.29</v>
      </c>
      <c r="F28" s="17">
        <v>22814.25</v>
      </c>
    </row>
    <row r="29" spans="1:6" s="10" customFormat="1" ht="23.1" customHeight="1" x14ac:dyDescent="0.25">
      <c r="A29" s="18" t="s">
        <v>38</v>
      </c>
      <c r="B29" s="19">
        <v>50</v>
      </c>
      <c r="C29" s="19">
        <v>93525</v>
      </c>
      <c r="D29" s="17">
        <v>40214.879999999997</v>
      </c>
      <c r="E29" s="22">
        <v>39544.959999999999</v>
      </c>
      <c r="F29" s="17">
        <v>79759.839999999997</v>
      </c>
    </row>
    <row r="30" spans="1:6" s="10" customFormat="1" ht="23.1" customHeight="1" x14ac:dyDescent="0.25">
      <c r="A30" s="18" t="s">
        <v>30</v>
      </c>
      <c r="B30" s="19">
        <v>23</v>
      </c>
      <c r="C30" s="19">
        <v>47233</v>
      </c>
      <c r="D30" s="17">
        <v>20310.099999999999</v>
      </c>
      <c r="E30" s="22">
        <v>19971.759999999998</v>
      </c>
      <c r="F30" s="17">
        <v>40281.86</v>
      </c>
    </row>
    <row r="31" spans="1:6" s="10" customFormat="1" ht="23.1" customHeight="1" x14ac:dyDescent="0.25">
      <c r="A31" s="18" t="s">
        <v>22</v>
      </c>
      <c r="B31" s="19">
        <v>12</v>
      </c>
      <c r="C31" s="19">
        <v>20937</v>
      </c>
      <c r="D31" s="17">
        <v>9003.39</v>
      </c>
      <c r="E31" s="22">
        <v>8853.39</v>
      </c>
      <c r="F31" s="17">
        <v>17856.78</v>
      </c>
    </row>
    <row r="32" spans="1:6" s="10" customFormat="1" ht="23.1" customHeight="1" x14ac:dyDescent="0.25">
      <c r="A32" s="18" t="s">
        <v>31</v>
      </c>
      <c r="B32" s="19">
        <v>34</v>
      </c>
      <c r="C32" s="19">
        <v>50072</v>
      </c>
      <c r="D32" s="17">
        <v>21530.76</v>
      </c>
      <c r="E32" s="22">
        <v>21172.11</v>
      </c>
      <c r="F32" s="17">
        <v>42702.87</v>
      </c>
    </row>
    <row r="33" spans="1:6" s="10" customFormat="1" ht="23.1" customHeight="1" x14ac:dyDescent="0.25">
      <c r="A33" s="18" t="s">
        <v>28</v>
      </c>
      <c r="B33" s="19">
        <v>7</v>
      </c>
      <c r="C33" s="19">
        <v>12062</v>
      </c>
      <c r="D33" s="17">
        <v>5186.22</v>
      </c>
      <c r="E33" s="22">
        <v>5099.82</v>
      </c>
      <c r="F33" s="17">
        <v>10286.040000000001</v>
      </c>
    </row>
    <row r="34" spans="1:6" s="10" customFormat="1" ht="23.1" customHeight="1" x14ac:dyDescent="0.25">
      <c r="A34" s="18" t="s">
        <v>33</v>
      </c>
      <c r="B34" s="19">
        <v>20</v>
      </c>
      <c r="C34" s="19">
        <v>26962</v>
      </c>
      <c r="D34" s="17">
        <v>11593.11</v>
      </c>
      <c r="E34" s="22">
        <v>11399.97</v>
      </c>
      <c r="F34" s="17">
        <v>22993.08</v>
      </c>
    </row>
    <row r="35" spans="1:6" s="10" customFormat="1" ht="23.1" customHeight="1" x14ac:dyDescent="0.25">
      <c r="A35" s="18" t="s">
        <v>37</v>
      </c>
      <c r="B35" s="19">
        <v>8</v>
      </c>
      <c r="C35" s="19">
        <v>7197</v>
      </c>
      <c r="D35" s="17">
        <v>3094.83</v>
      </c>
      <c r="E35" s="22">
        <v>3043.25</v>
      </c>
      <c r="F35" s="17">
        <v>6138.08</v>
      </c>
    </row>
    <row r="36" spans="1:6" s="10" customFormat="1" ht="23.1" customHeight="1" x14ac:dyDescent="0.25">
      <c r="A36" s="18" t="s">
        <v>23</v>
      </c>
      <c r="B36" s="19">
        <v>24</v>
      </c>
      <c r="C36" s="19">
        <v>66340</v>
      </c>
      <c r="D36" s="17">
        <v>28525.03</v>
      </c>
      <c r="E36" s="22">
        <v>28049.78</v>
      </c>
      <c r="F36" s="17">
        <v>56574.81</v>
      </c>
    </row>
    <row r="37" spans="1:6" s="10" customFormat="1" ht="23.1" customHeight="1" x14ac:dyDescent="0.25">
      <c r="A37" s="18" t="s">
        <v>24</v>
      </c>
      <c r="B37" s="19">
        <v>39</v>
      </c>
      <c r="C37" s="19">
        <v>53434</v>
      </c>
      <c r="D37" s="17">
        <v>22976.86</v>
      </c>
      <c r="E37" s="22">
        <v>22594.09</v>
      </c>
      <c r="F37" s="17">
        <v>45570.95</v>
      </c>
    </row>
    <row r="38" spans="1:6" s="10" customFormat="1" ht="23.1" customHeight="1" x14ac:dyDescent="0.25">
      <c r="A38" s="18" t="s">
        <v>40</v>
      </c>
      <c r="B38" s="19">
        <v>280</v>
      </c>
      <c r="C38" s="19">
        <v>231179</v>
      </c>
      <c r="D38" s="17">
        <v>99403.98</v>
      </c>
      <c r="E38" s="22">
        <v>97748.27</v>
      </c>
      <c r="F38" s="17">
        <v>197152.25</v>
      </c>
    </row>
    <row r="39" spans="1:6" s="10" customFormat="1" ht="23.1" customHeight="1" x14ac:dyDescent="0.25">
      <c r="A39" s="18" t="s">
        <v>41</v>
      </c>
      <c r="B39" s="19">
        <v>113</v>
      </c>
      <c r="C39" s="19">
        <v>134858</v>
      </c>
      <c r="D39" s="17">
        <v>57986.94</v>
      </c>
      <c r="E39" s="22">
        <v>57020.93</v>
      </c>
      <c r="F39" s="17">
        <v>115007.87</v>
      </c>
    </row>
    <row r="40" spans="1:6" s="10" customFormat="1" ht="23.1" customHeight="1" x14ac:dyDescent="0.25">
      <c r="A40" s="18" t="s">
        <v>42</v>
      </c>
      <c r="B40" s="19">
        <v>100</v>
      </c>
      <c r="C40" s="19">
        <v>62876</v>
      </c>
      <c r="D40" s="17">
        <v>27035.89</v>
      </c>
      <c r="E40" s="22">
        <v>26585.5</v>
      </c>
      <c r="F40" s="17">
        <v>53621.39</v>
      </c>
    </row>
    <row r="41" spans="1:6" s="10" customFormat="1" ht="23.1" customHeight="1" x14ac:dyDescent="0.25">
      <c r="A41" s="18" t="s">
        <v>61</v>
      </c>
      <c r="B41" s="19">
        <v>414</v>
      </c>
      <c r="C41" s="19">
        <v>551297</v>
      </c>
      <c r="D41" s="17">
        <v>237056.33</v>
      </c>
      <c r="E41" s="22">
        <v>233107.32</v>
      </c>
      <c r="F41" s="17">
        <v>470163.65</v>
      </c>
    </row>
    <row r="42" spans="1:6" s="10" customFormat="1" ht="23.1" customHeight="1" x14ac:dyDescent="0.25">
      <c r="A42" s="18" t="s">
        <v>43</v>
      </c>
      <c r="B42" s="20">
        <v>195</v>
      </c>
      <c r="C42" s="20">
        <v>216775</v>
      </c>
      <c r="D42" s="21">
        <v>93210.44</v>
      </c>
      <c r="E42" s="22">
        <v>91657.569999999992</v>
      </c>
      <c r="F42" s="21">
        <v>184868.01</v>
      </c>
    </row>
    <row r="43" spans="1:6" s="10" customFormat="1" ht="23.1" customHeight="1" x14ac:dyDescent="0.25">
      <c r="A43" s="18" t="s">
        <v>44</v>
      </c>
      <c r="B43" s="19">
        <v>209</v>
      </c>
      <c r="C43" s="19">
        <v>224837</v>
      </c>
      <c r="D43" s="17">
        <v>96680.38</v>
      </c>
      <c r="E43" s="22">
        <v>95070.069999999992</v>
      </c>
      <c r="F43" s="17">
        <v>191750.45</v>
      </c>
    </row>
    <row r="44" spans="1:6" s="10" customFormat="1" ht="23.1" customHeight="1" x14ac:dyDescent="0.25">
      <c r="A44" s="18" t="s">
        <v>45</v>
      </c>
      <c r="B44" s="19">
        <v>58</v>
      </c>
      <c r="C44" s="19">
        <v>45750</v>
      </c>
      <c r="D44" s="17">
        <v>19672.82</v>
      </c>
      <c r="E44" s="22">
        <v>19345.25</v>
      </c>
      <c r="F44" s="17">
        <v>39018.07</v>
      </c>
    </row>
    <row r="45" spans="1:6" s="10" customFormat="1" ht="23.1" customHeight="1" x14ac:dyDescent="0.25">
      <c r="A45" s="18" t="s">
        <v>46</v>
      </c>
      <c r="B45" s="19">
        <v>200</v>
      </c>
      <c r="C45" s="19">
        <v>163773</v>
      </c>
      <c r="D45" s="17">
        <v>70424.210000000006</v>
      </c>
      <c r="E45" s="22">
        <v>69251.149999999994</v>
      </c>
      <c r="F45" s="17">
        <v>139675.35999999999</v>
      </c>
    </row>
    <row r="46" spans="1:6" s="10" customFormat="1" ht="23.1" customHeight="1" x14ac:dyDescent="0.25">
      <c r="A46" s="18" t="s">
        <v>48</v>
      </c>
      <c r="B46" s="19">
        <v>93</v>
      </c>
      <c r="C46" s="19">
        <v>80507</v>
      </c>
      <c r="D46" s="17">
        <v>34617.049999999996</v>
      </c>
      <c r="E46" s="22">
        <v>34040.420000000006</v>
      </c>
      <c r="F46" s="17">
        <v>68657.469999999987</v>
      </c>
    </row>
    <row r="47" spans="1:6" s="10" customFormat="1" ht="23.1" customHeight="1" x14ac:dyDescent="0.25">
      <c r="A47" s="18" t="s">
        <v>49</v>
      </c>
      <c r="B47" s="19">
        <v>69</v>
      </c>
      <c r="C47" s="19">
        <v>59978</v>
      </c>
      <c r="D47" s="17">
        <v>25791.21</v>
      </c>
      <c r="E47" s="22">
        <v>25361.58</v>
      </c>
      <c r="F47" s="17">
        <v>51152.79</v>
      </c>
    </row>
    <row r="48" spans="1:6" s="10" customFormat="1" ht="23.1" customHeight="1" x14ac:dyDescent="0.25">
      <c r="A48" s="18" t="s">
        <v>63</v>
      </c>
      <c r="B48" s="19">
        <v>549</v>
      </c>
      <c r="C48" s="19">
        <v>1434447</v>
      </c>
      <c r="D48" s="17">
        <v>616236.91</v>
      </c>
      <c r="E48" s="22">
        <v>606249</v>
      </c>
      <c r="F48" s="17">
        <v>1222485.9099999999</v>
      </c>
    </row>
    <row r="49" spans="1:6" s="10" customFormat="1" ht="23.1" customHeight="1" x14ac:dyDescent="0.25">
      <c r="A49" s="23" t="s">
        <v>47</v>
      </c>
      <c r="B49" s="20">
        <v>137</v>
      </c>
      <c r="C49" s="20">
        <v>97056</v>
      </c>
      <c r="D49" s="21">
        <v>41733.99</v>
      </c>
      <c r="E49" s="22">
        <v>41038.61</v>
      </c>
      <c r="F49" s="21">
        <v>82772.600000000006</v>
      </c>
    </row>
    <row r="50" spans="1:6" s="10" customFormat="1" ht="23.1" customHeight="1" x14ac:dyDescent="0.25">
      <c r="A50" s="18" t="s">
        <v>50</v>
      </c>
      <c r="B50" s="19">
        <v>159</v>
      </c>
      <c r="C50" s="19">
        <v>179276</v>
      </c>
      <c r="D50" s="17">
        <v>77081.09</v>
      </c>
      <c r="E50" s="22">
        <v>75801.05</v>
      </c>
      <c r="F50" s="17">
        <v>152882.14000000001</v>
      </c>
    </row>
    <row r="51" spans="1:6" s="10" customFormat="1" ht="23.1" customHeight="1" x14ac:dyDescent="0.25">
      <c r="A51" s="18" t="s">
        <v>62</v>
      </c>
      <c r="B51" s="19">
        <v>621</v>
      </c>
      <c r="C51" s="19">
        <v>878890</v>
      </c>
      <c r="D51" s="17">
        <v>377917.66</v>
      </c>
      <c r="E51" s="22">
        <v>371621.84</v>
      </c>
      <c r="F51" s="17">
        <v>749539.5</v>
      </c>
    </row>
    <row r="52" spans="1:6" s="10" customFormat="1" ht="23.1" customHeight="1" x14ac:dyDescent="0.25">
      <c r="A52" s="18" t="s">
        <v>56</v>
      </c>
      <c r="B52" s="19">
        <v>20</v>
      </c>
      <c r="C52" s="19">
        <v>25297</v>
      </c>
      <c r="D52" s="17">
        <v>10877.27</v>
      </c>
      <c r="E52" s="22">
        <v>10696.15</v>
      </c>
      <c r="F52" s="17">
        <v>21573.42</v>
      </c>
    </row>
    <row r="53" spans="1:6" s="10" customFormat="1" ht="23.1" customHeight="1" x14ac:dyDescent="0.25">
      <c r="A53" s="18" t="s">
        <v>53</v>
      </c>
      <c r="B53" s="19">
        <v>21</v>
      </c>
      <c r="C53" s="19">
        <v>25812</v>
      </c>
      <c r="D53" s="17">
        <v>11099.39</v>
      </c>
      <c r="E53" s="22">
        <v>10914.55</v>
      </c>
      <c r="F53" s="17">
        <v>22013.94</v>
      </c>
    </row>
    <row r="54" spans="1:6" s="10" customFormat="1" ht="23.1" customHeight="1" x14ac:dyDescent="0.25">
      <c r="A54" s="18" t="s">
        <v>54</v>
      </c>
      <c r="B54" s="19">
        <v>12</v>
      </c>
      <c r="C54" s="19">
        <v>24383</v>
      </c>
      <c r="D54" s="17">
        <v>10484.370000000001</v>
      </c>
      <c r="E54" s="22">
        <v>10309.68</v>
      </c>
      <c r="F54" s="17">
        <v>20794.05</v>
      </c>
    </row>
    <row r="55" spans="1:6" s="10" customFormat="1" ht="23.1" customHeight="1" x14ac:dyDescent="0.25">
      <c r="A55" s="18" t="s">
        <v>55</v>
      </c>
      <c r="B55" s="19">
        <v>13</v>
      </c>
      <c r="C55" s="19">
        <v>18329</v>
      </c>
      <c r="D55" s="17">
        <v>7880.75</v>
      </c>
      <c r="E55" s="22">
        <v>7749.42</v>
      </c>
      <c r="F55" s="17">
        <v>15630.17</v>
      </c>
    </row>
    <row r="56" spans="1:6" s="10" customFormat="1" ht="23.1" customHeight="1" x14ac:dyDescent="0.25">
      <c r="A56" s="18" t="s">
        <v>57</v>
      </c>
      <c r="B56" s="19">
        <v>16</v>
      </c>
      <c r="C56" s="19">
        <v>13325</v>
      </c>
      <c r="D56" s="17">
        <v>5730.2</v>
      </c>
      <c r="E56" s="22">
        <v>5634.72</v>
      </c>
      <c r="F56" s="17">
        <v>11364.92</v>
      </c>
    </row>
    <row r="57" spans="1:6" s="10" customFormat="1" ht="23.1" customHeight="1" x14ac:dyDescent="0.25">
      <c r="A57" s="18" t="s">
        <v>58</v>
      </c>
      <c r="B57" s="19">
        <v>14</v>
      </c>
      <c r="C57" s="19">
        <v>23406</v>
      </c>
      <c r="D57" s="17">
        <v>10064.23</v>
      </c>
      <c r="E57" s="22">
        <v>9896.5499999999993</v>
      </c>
      <c r="F57" s="17">
        <v>19960.78</v>
      </c>
    </row>
    <row r="58" spans="1:6" s="10" customFormat="1" ht="23.1" customHeight="1" x14ac:dyDescent="0.25">
      <c r="A58" s="18" t="s">
        <v>59</v>
      </c>
      <c r="B58" s="19">
        <v>34</v>
      </c>
      <c r="C58" s="19">
        <v>71027</v>
      </c>
      <c r="D58" s="17">
        <v>30541.72</v>
      </c>
      <c r="E58" s="22">
        <v>30032.95</v>
      </c>
      <c r="F58" s="17">
        <v>60574.67</v>
      </c>
    </row>
    <row r="59" spans="1:6" s="10" customFormat="1" ht="23.1" customHeight="1" x14ac:dyDescent="0.25">
      <c r="A59" s="18" t="s">
        <v>60</v>
      </c>
      <c r="B59" s="19">
        <v>20</v>
      </c>
      <c r="C59" s="19">
        <v>25494</v>
      </c>
      <c r="D59" s="17">
        <v>10962.97</v>
      </c>
      <c r="E59" s="22">
        <v>10780.32</v>
      </c>
      <c r="F59" s="17">
        <v>21743.29</v>
      </c>
    </row>
    <row r="60" spans="1:6" s="10" customFormat="1" ht="23.1" customHeight="1" x14ac:dyDescent="0.25">
      <c r="A60" s="18" t="s">
        <v>52</v>
      </c>
      <c r="B60" s="19">
        <v>130</v>
      </c>
      <c r="C60" s="19">
        <v>227893</v>
      </c>
      <c r="D60" s="17">
        <v>97995.18</v>
      </c>
      <c r="E60" s="22">
        <v>96362.75</v>
      </c>
      <c r="F60" s="17">
        <v>194357.93</v>
      </c>
    </row>
    <row r="61" spans="1:6" s="10" customFormat="1" ht="23.1" customHeight="1" x14ac:dyDescent="0.25">
      <c r="A61" s="18" t="s">
        <v>51</v>
      </c>
      <c r="B61" s="19">
        <v>630</v>
      </c>
      <c r="C61" s="19">
        <v>362201</v>
      </c>
      <c r="D61" s="17">
        <v>155746.43</v>
      </c>
      <c r="E61" s="22">
        <v>143962.76</v>
      </c>
      <c r="F61" s="17">
        <v>299709.19</v>
      </c>
    </row>
    <row r="62" spans="1:6" s="10" customFormat="1" ht="23.1" customHeight="1" x14ac:dyDescent="0.25">
      <c r="A62" s="11" t="s">
        <v>3</v>
      </c>
      <c r="B62" s="12">
        <f>SUM(B5:B61)</f>
        <v>7678</v>
      </c>
      <c r="C62" s="12">
        <f t="shared" ref="C62:F62" si="0">SUM(C5:C61)</f>
        <v>9560014</v>
      </c>
      <c r="D62" s="13">
        <f t="shared" si="0"/>
        <v>4110190.1600000011</v>
      </c>
      <c r="E62" s="13">
        <f t="shared" si="0"/>
        <v>3990221.2599999988</v>
      </c>
      <c r="F62" s="13">
        <f t="shared" si="0"/>
        <v>8100411.4200000009</v>
      </c>
    </row>
    <row r="63" spans="1:6" s="10" customFormat="1" ht="9.9" customHeight="1" x14ac:dyDescent="0.3">
      <c r="A63" s="3"/>
      <c r="B63" s="14"/>
      <c r="C63" s="14"/>
      <c r="D63" s="15"/>
      <c r="E63" s="15"/>
      <c r="F63" s="15"/>
    </row>
  </sheetData>
  <mergeCells count="2">
    <mergeCell ref="A2:F2"/>
    <mergeCell ref="A3:F3"/>
  </mergeCells>
  <printOptions horizontalCentered="1"/>
  <pageMargins left="0.47244094488188981" right="0.31496062992125984" top="0.39370078740157483" bottom="0.39370078740157483" header="0.19685039370078741" footer="0.47244094488188981"/>
  <pageSetup paperSize="9" scale="75" orientation="landscape" r:id="rId1"/>
  <headerFooter alignWithMargins="0">
    <oddFooter>Sayfa &amp;P / &amp;N</oddFooter>
  </headerFooter>
  <rowBreaks count="2" manualBreakCount="2">
    <brk id="31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AĞUSTOS 2021 GA İCMAL</vt:lpstr>
      <vt:lpstr>'AĞUSTOS 2021 GA İCMAL'!Yazdırma_Alanı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FERHAT.YILMAZ@firatedas.com.tr</dc:creator>
  <cp:lastModifiedBy>FERHAT YILMAZ</cp:lastModifiedBy>
  <cp:lastPrinted>2021-03-10T08:47:12Z</cp:lastPrinted>
  <dcterms:created xsi:type="dcterms:W3CDTF">2018-04-25T05:53:35Z</dcterms:created>
  <dcterms:modified xsi:type="dcterms:W3CDTF">2021-09-15T14:06:38Z</dcterms:modified>
</cp:coreProperties>
</file>